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lidarites.sharepoint.com/sites/TAI_All/Documents partages/General/Log/02_supply_chain/01_procurement/FSL/kits/motor/"/>
    </mc:Choice>
  </mc:AlternateContent>
  <xr:revisionPtr revIDLastSave="54" documentId="8_{F70F49AB-D2CE-4E95-9E86-1923C701A9BD}" xr6:coauthVersionLast="47" xr6:coauthVersionMax="47" xr10:uidLastSave="{F70B6208-8ECB-4799-B865-2A2E14C22D06}"/>
  <bookViews>
    <workbookView xWindow="-110" yWindow="-110" windowWidth="19420" windowHeight="11500" xr2:uid="{00000000-000D-0000-FFFF-FFFF00000000}"/>
  </bookViews>
  <sheets>
    <sheet name="Financial offer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6" i="1"/>
</calcChain>
</file>

<file path=xl/sharedStrings.xml><?xml version="1.0" encoding="utf-8"?>
<sst xmlns="http://schemas.openxmlformats.org/spreadsheetml/2006/main" count="62" uniqueCount="62">
  <si>
    <t xml:space="preserve">Items </t>
  </si>
  <si>
    <t>الأصناف</t>
  </si>
  <si>
    <t xml:space="preserve">Quanity per  kit الكمية للحقيبه الواحد </t>
  </si>
  <si>
    <t>26-piece screwdriver set with stand, excellent quality</t>
  </si>
  <si>
    <t>طقم بانات مفكات مع  ستاند 26 قطعة  جودة ممتازة</t>
  </si>
  <si>
    <t xml:space="preserve"> Tools box set (dimensions
1/2"Tools25-Piece CV-Steel Matt Finish Socket Set with Flex Handle Hard Case OEM Hand Tool Kit</t>
  </si>
  <si>
    <t xml:space="preserve">طقم بوكسات ممتاز 25 قطعة (طقم صندوق عدة (المقاسات 1/2 بوصة)
 يحتوي على 25 قطعة من مفاتيح السوكيت المصنوعة من فولاذ CV بلمسة نهائية 
مطفية، مع مقبض مرن وعلبة صلبة، </t>
  </si>
  <si>
    <t>VRLA Deep Cycle Gel; 100Ah @ C10; ≥500cycles @ 50% DOD; Max Charging Current: 20A–25A; Internal Resistance: ≤5mΩ; Operating Temp: -20°C to 55°C; flame-retardant ABS (UL94-V0) casing.</t>
  </si>
  <si>
    <t>بطارية جل عميق من نوع VRLA بسعة 100Ah عند C10، مع أكثر من 500دورة عند تفريغ 50%، وتيار شحن أقصى 20–25 أمبير، ومقاومة داخلية ≤5mΩ، ونطاق تشغيل من ‎–20°C إلى ‎55°C، وهيكل ABS مقاوم للاشتعال بمعيار UL94‑V0</t>
  </si>
  <si>
    <t>170W solar panel, maximum power voltage
 17.5V (original quality, Raji or similar)</t>
  </si>
  <si>
    <t>لوح شمسي أحادي البلورة بقدرة قصوى 170 واط تحت ظروف الاختبار القياسية (STC)، مع تسامح قدرة ±3%، وجهد قدرة 17.5 فولت، وتيار قدرة 9.7 أمبير، وجهد دائرة مفتوحة 24 فولت. كفاءة الخلايا الشمسية ≥19%. نطاق درجة التشغيل من ‎–45°C إلى ‎85°C. حاصل على شهادة CE</t>
  </si>
  <si>
    <t>Original 1000W red/orange converter with 
warranty</t>
  </si>
  <si>
    <t>عاكس تيار 12 فولت DC مع خرج 220 فولت AC بتردد 50 هرتز وموجة جيبية نقية، بقدرة تشغيل مستمرة 1000 واط وقدرة ذروية ≥1200 واط وكفاءة ≥85%، مع حماية من زيادة ونقص الجهد، وحماية التيار الزائد والحرارة وقصر الدائرة، ومخارج أوروبية 1–2، وضمان لا يقل عن 12 شهرًا.</t>
  </si>
  <si>
    <t>Original 5-meter electrical connection with 5 outlets</t>
  </si>
  <si>
    <t>توصيلة 5 متر الاصلي ابو 5 منافذ</t>
  </si>
  <si>
    <t>T-Shaped Bit Set</t>
  </si>
  <si>
    <t xml:space="preserve">بانه حرف T </t>
  </si>
  <si>
    <t>Cordless Drill, Ingco or Similar Brand</t>
  </si>
  <si>
    <t>دريل كهرباء بطارية فك  ابوال  (الجهد: 20 فولت (ليثيوم-أيون).
سرعة عدم التحميل: 0-400 / 0-1500 دورة في الدقيقة (ترس ميكانيكي ذو سرعتين).
أقصى عزم دوران: 45 نيوتن متر.
إعدادات العزم: 15+1.
سعة الظرف (المخرطة): 0.8 - 10 مم (بدون مفتاح).</t>
  </si>
  <si>
    <t xml:space="preserve">Square Screwdriver, Double-Sided, 10-Piece Set, </t>
  </si>
  <si>
    <t xml:space="preserve">دساميس فكه مربع جهتين طقم 10 حبات </t>
  </si>
  <si>
    <t>Temet Gear Clamps 3 Double Clamp THTGP236 Total (Specialized for loosening and tightening pressed and clamped parts. Most notably, the clamp for pulleys and gears)</t>
  </si>
  <si>
    <t xml:space="preserve">زرجينات جير تيمت زرجينة 3" ثنائية THTGP236 توتال ( متخصصة لفك وتركيب 
الأجزاء المكبوسة والمشدودة. أبرزها زرجينة البكرات والتروس  )
</t>
  </si>
  <si>
    <t>زرجينة قص سلسلة</t>
  </si>
  <si>
    <t>زرجينة فك وسحب البوش والبيرنجات  مقاس 8</t>
  </si>
  <si>
    <t>Magnet Clamps</t>
  </si>
  <si>
    <t>زرجينة فك المجنيت</t>
  </si>
  <si>
    <t>National Original Engine Oil is the most widely used engine oil for the majority of cars, regardless of the model.</t>
  </si>
  <si>
    <t>زيت محركات  ناشيونال الاصلي الاكثر استخدم لغالبية 
السيارات بغض النظر عن الموديل</t>
  </si>
  <si>
    <t>Excellent Quality Mechanic's Suit</t>
  </si>
  <si>
    <t xml:space="preserve">بدلة ميكانيكي صيانة  نوع ممتاز </t>
  </si>
  <si>
    <t>Excellent Quality Engine Grease</t>
  </si>
  <si>
    <t>شحم محركات نوعية ممتازة</t>
  </si>
  <si>
    <t>Empty Tool Kit, Crown or Similar Brand</t>
  </si>
  <si>
    <t>شنطة معدات فارغة  نوع كراون او ماشابه بالجوده</t>
  </si>
  <si>
    <t>60W - 12V Soldering Iron for Wires (Solar Powered)</t>
  </si>
  <si>
    <t xml:space="preserve">كاوية لحام 60 واط – 12 فولت  للوايرات  ( طاقة شمسية ) </t>
  </si>
  <si>
    <t xml:space="preserve">Regular Pliers </t>
  </si>
  <si>
    <t>كماشة عادية</t>
  </si>
  <si>
    <t xml:space="preserve">pliers </t>
  </si>
  <si>
    <t xml:space="preserve">كماشة (زرادية) </t>
  </si>
  <si>
    <t xml:space="preserve">Petrol Air Compressor with 50-liter tank, Fedco
 brand or similar quality </t>
  </si>
  <si>
    <t>كمبريشن هواء  نظام تشغيل بترول مع خزان 50 لتر(سعة الخزان: 50 لتر (13.2 جالون).
نوع العمل: غالباً مشحم بالزيت لتقليل الاحتكاك، أو صامت (Silent) بدون زيت.
قدرة المحرك: 1.5 كيلو واط (2HP) إلى 1.8 كيلو واط (2.5 حصان).
ضغط التشغيل: 8 بار (ما يعادل 116 PSI) كحد أقصى.
الجهد الكهربائي: 220-240 فولت ~ 50 هرتز.
معدل إنتاج الهواء: يتراوح بين 84 - 200 لتر/دقيقة (حسب نوع الرأس - رأس واحد أو رأسين).
مستوى الصوت: حوالي 92-96 ديسيبل للموديلات العادية</t>
  </si>
  <si>
    <t>Allen key (9pcs hex key set
Material:S2
Size:1.5mm,2mm, 2.5mm, 3mm, 4mm, 5mm, 6mm, 8mm, 10mm.
Long arm
Heat treatment and chrome plate"</t>
  </si>
  <si>
    <t>"بانات الان كي (طقم مفاتيح سداسية 9 قطع، مصنوع من فولاذ S2، بالمقاسات: 1.5 مم، 2 مم، 2.5 مم، 3 مم، 4 مم، 5 مم، 6 مم، 8 مم، 10 مم، بذراع طويلة ومعالجة حرارية وطبقة كروم، ومعبأ بتغليف مزدوج (Double Blister)."</t>
  </si>
  <si>
    <t>Oil Pigment Pliers (Material	Alloy Steel
Product Dimensions	8.5"L x 2"W
Handle Material	Vinyl
Item Weight	20 Ounces</t>
  </si>
  <si>
    <t>بانة خضاب الزيت</t>
  </si>
  <si>
    <t xml:space="preserve"> Magnet Pliers </t>
  </si>
  <si>
    <t>بانة مجنيت</t>
  </si>
  <si>
    <t>Gear removal and installation tool</t>
  </si>
  <si>
    <t xml:space="preserve">بانة فك وتركيب التروس </t>
  </si>
  <si>
    <t>Delivery to the distribution site</t>
  </si>
  <si>
    <t xml:space="preserve">التوصيل الى موقع التوزيع </t>
  </si>
  <si>
    <t xml:space="preserve">الاجمالي </t>
  </si>
  <si>
    <t>العدد الكلي للحقائب
Total No of Kits</t>
  </si>
  <si>
    <t>الاجمالي ل 48 حقيبة
Total for 48 Kits</t>
  </si>
  <si>
    <r>
      <rPr>
        <b/>
        <sz val="11"/>
        <color theme="1"/>
        <rFont val="Calibri"/>
        <family val="2"/>
        <scheme val="minor"/>
      </rPr>
      <t>RFQ TITLE</t>
    </r>
    <r>
      <rPr>
        <sz val="11"/>
        <color theme="1"/>
        <rFont val="Calibri"/>
        <family val="2"/>
        <charset val="178"/>
        <scheme val="minor"/>
      </rPr>
      <t xml:space="preserve">.حقيبه صيانه الدراجات النارية-Vocational kit- Motorcycle Maintenance </t>
    </r>
  </si>
  <si>
    <t>PF REF:PF-ALT-00490</t>
  </si>
  <si>
    <t xml:space="preserve">Total quanitiy أجمالي الكميات </t>
  </si>
  <si>
    <t xml:space="preserve">unit price سعر الوحدة </t>
  </si>
  <si>
    <t xml:space="preserve"> اجمالي الوحدة Total price </t>
  </si>
  <si>
    <r>
      <t>Annex :</t>
    </r>
    <r>
      <rPr>
        <sz val="12"/>
        <color theme="1"/>
        <rFont val="Calibri"/>
        <family val="2"/>
        <scheme val="minor"/>
      </rPr>
      <t xml:space="preserve">1.2 Financial offer </t>
    </r>
    <r>
      <rPr>
        <b/>
        <sz val="12"/>
        <color theme="1"/>
        <rFont val="Calibri"/>
        <family val="2"/>
        <scheme val="minor"/>
      </rPr>
      <t xml:space="preserve">العرض المالي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</si>
</sst>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0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44" fontId="3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2" borderId="5" xfId="0" applyFill="1" applyBorder="1" applyAlignment="1">
      <alignment horizontal="center" vertical="center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view="pageBreakPreview" zoomScale="60" zoomScaleNormal="100" workbookViewId="0">
      <selection activeCell="A3" sqref="A3"/>
    </sheetView>
  </sheetViews>
  <sheetFormatPr defaultRowHeight="14.5" x14ac:dyDescent="0.35"/>
  <cols>
    <col min="1" max="1" width="58.453125" style="14" customWidth="1"/>
    <col min="2" max="2" width="58.453125" style="17" customWidth="1"/>
    <col min="3" max="3" width="13" style="5" hidden="1" customWidth="1"/>
    <col min="4" max="4" width="30.7265625" style="5" bestFit="1" customWidth="1"/>
    <col min="5" max="5" width="36.7265625" customWidth="1"/>
    <col min="6" max="6" width="25.26953125" customWidth="1"/>
  </cols>
  <sheetData>
    <row r="1" spans="1:6" ht="15.5" x14ac:dyDescent="0.35">
      <c r="A1" s="22"/>
      <c r="B1" s="26" t="s">
        <v>61</v>
      </c>
    </row>
    <row r="2" spans="1:6" x14ac:dyDescent="0.35">
      <c r="A2" s="24" t="s">
        <v>56</v>
      </c>
      <c r="B2" s="23"/>
    </row>
    <row r="3" spans="1:6" x14ac:dyDescent="0.35">
      <c r="A3" s="25" t="s">
        <v>57</v>
      </c>
      <c r="B3" s="23"/>
    </row>
    <row r="5" spans="1:6" ht="90" x14ac:dyDescent="0.35">
      <c r="A5" s="10" t="s">
        <v>0</v>
      </c>
      <c r="B5" s="8" t="s">
        <v>1</v>
      </c>
      <c r="C5" s="8" t="s">
        <v>2</v>
      </c>
      <c r="D5" s="2" t="s">
        <v>58</v>
      </c>
      <c r="E5" s="8" t="s">
        <v>59</v>
      </c>
      <c r="F5" s="8" t="s">
        <v>60</v>
      </c>
    </row>
    <row r="6" spans="1:6" ht="51.75" customHeight="1" x14ac:dyDescent="0.35">
      <c r="A6" s="11" t="s">
        <v>3</v>
      </c>
      <c r="B6" s="15" t="s">
        <v>4</v>
      </c>
      <c r="C6" s="3">
        <v>1</v>
      </c>
      <c r="D6" s="4">
        <f>48*1</f>
        <v>48</v>
      </c>
      <c r="E6" s="20"/>
      <c r="F6" s="20"/>
    </row>
    <row r="7" spans="1:6" ht="43.5" x14ac:dyDescent="0.35">
      <c r="A7" s="18" t="s">
        <v>5</v>
      </c>
      <c r="B7" s="16" t="s">
        <v>6</v>
      </c>
      <c r="C7" s="3">
        <v>1</v>
      </c>
      <c r="D7" s="4">
        <f t="shared" ref="D7:D31" si="0">48*1</f>
        <v>48</v>
      </c>
      <c r="E7" s="20"/>
      <c r="F7" s="20"/>
    </row>
    <row r="8" spans="1:6" ht="43.5" x14ac:dyDescent="0.35">
      <c r="A8" s="19" t="s">
        <v>7</v>
      </c>
      <c r="B8" s="16" t="s">
        <v>8</v>
      </c>
      <c r="C8" s="3">
        <v>1</v>
      </c>
      <c r="D8" s="4">
        <f t="shared" si="0"/>
        <v>48</v>
      </c>
      <c r="E8" s="20"/>
      <c r="F8" s="20"/>
    </row>
    <row r="9" spans="1:6" ht="58" x14ac:dyDescent="0.35">
      <c r="A9" s="19" t="s">
        <v>9</v>
      </c>
      <c r="B9" s="16" t="s">
        <v>10</v>
      </c>
      <c r="C9" s="3">
        <v>1</v>
      </c>
      <c r="D9" s="4">
        <f t="shared" si="0"/>
        <v>48</v>
      </c>
      <c r="E9" s="20"/>
      <c r="F9" s="20"/>
    </row>
    <row r="10" spans="1:6" ht="58" x14ac:dyDescent="0.35">
      <c r="A10" s="19" t="s">
        <v>11</v>
      </c>
      <c r="B10" s="16" t="s">
        <v>12</v>
      </c>
      <c r="C10" s="3">
        <v>1</v>
      </c>
      <c r="D10" s="4">
        <f t="shared" si="0"/>
        <v>48</v>
      </c>
      <c r="E10" s="20"/>
      <c r="F10" s="20"/>
    </row>
    <row r="11" spans="1:6" ht="15.5" x14ac:dyDescent="0.35">
      <c r="A11" s="19" t="s">
        <v>13</v>
      </c>
      <c r="B11" s="16" t="s">
        <v>14</v>
      </c>
      <c r="C11" s="3">
        <v>1</v>
      </c>
      <c r="D11" s="4">
        <f t="shared" si="0"/>
        <v>48</v>
      </c>
      <c r="E11" s="20"/>
      <c r="F11" s="20"/>
    </row>
    <row r="12" spans="1:6" ht="15.5" x14ac:dyDescent="0.35">
      <c r="A12" s="12" t="s">
        <v>15</v>
      </c>
      <c r="B12" s="15" t="s">
        <v>16</v>
      </c>
      <c r="C12" s="3">
        <v>1</v>
      </c>
      <c r="D12" s="4">
        <f t="shared" si="0"/>
        <v>48</v>
      </c>
      <c r="E12" s="20"/>
      <c r="F12" s="20"/>
    </row>
    <row r="13" spans="1:6" ht="72.5" x14ac:dyDescent="0.35">
      <c r="A13" s="12" t="s">
        <v>17</v>
      </c>
      <c r="B13" s="16" t="s">
        <v>18</v>
      </c>
      <c r="C13" s="3">
        <v>1</v>
      </c>
      <c r="D13" s="4">
        <f t="shared" si="0"/>
        <v>48</v>
      </c>
      <c r="E13" s="20"/>
      <c r="F13" s="20"/>
    </row>
    <row r="14" spans="1:6" ht="39" customHeight="1" x14ac:dyDescent="0.35">
      <c r="A14" s="11" t="s">
        <v>19</v>
      </c>
      <c r="B14" s="15" t="s">
        <v>20</v>
      </c>
      <c r="C14" s="3">
        <v>1</v>
      </c>
      <c r="D14" s="4">
        <f t="shared" si="0"/>
        <v>48</v>
      </c>
      <c r="E14" s="20"/>
      <c r="F14" s="20"/>
    </row>
    <row r="15" spans="1:6" ht="46.5" x14ac:dyDescent="0.35">
      <c r="A15" s="11" t="s">
        <v>21</v>
      </c>
      <c r="B15" s="16" t="s">
        <v>22</v>
      </c>
      <c r="C15" s="3">
        <v>1</v>
      </c>
      <c r="D15" s="4">
        <f t="shared" si="0"/>
        <v>48</v>
      </c>
      <c r="E15" s="20"/>
      <c r="F15" s="20"/>
    </row>
    <row r="16" spans="1:6" ht="44.15" customHeight="1" x14ac:dyDescent="0.35">
      <c r="A16" s="11"/>
      <c r="B16" s="15" t="s">
        <v>23</v>
      </c>
      <c r="C16" s="3">
        <v>1</v>
      </c>
      <c r="D16" s="4">
        <f t="shared" si="0"/>
        <v>48</v>
      </c>
      <c r="E16" s="20"/>
      <c r="F16" s="20"/>
    </row>
    <row r="17" spans="1:6" ht="15.5" x14ac:dyDescent="0.35">
      <c r="A17" s="12"/>
      <c r="B17" s="15" t="s">
        <v>24</v>
      </c>
      <c r="C17" s="3">
        <v>1</v>
      </c>
      <c r="D17" s="4">
        <f t="shared" si="0"/>
        <v>48</v>
      </c>
      <c r="E17" s="20"/>
      <c r="F17" s="20"/>
    </row>
    <row r="18" spans="1:6" ht="15.5" x14ac:dyDescent="0.35">
      <c r="A18" s="12" t="s">
        <v>25</v>
      </c>
      <c r="B18" s="15" t="s">
        <v>26</v>
      </c>
      <c r="C18" s="3">
        <v>1</v>
      </c>
      <c r="D18" s="4">
        <f t="shared" si="0"/>
        <v>48</v>
      </c>
      <c r="E18" s="20"/>
      <c r="F18" s="20"/>
    </row>
    <row r="19" spans="1:6" ht="29" x14ac:dyDescent="0.35">
      <c r="A19" s="12" t="s">
        <v>27</v>
      </c>
      <c r="B19" s="16" t="s">
        <v>28</v>
      </c>
      <c r="C19" s="3">
        <v>1</v>
      </c>
      <c r="D19" s="4">
        <f t="shared" si="0"/>
        <v>48</v>
      </c>
      <c r="E19" s="20"/>
      <c r="F19" s="20"/>
    </row>
    <row r="20" spans="1:6" ht="15.5" x14ac:dyDescent="0.35">
      <c r="A20" s="12" t="s">
        <v>29</v>
      </c>
      <c r="B20" s="15" t="s">
        <v>30</v>
      </c>
      <c r="C20" s="3">
        <v>1</v>
      </c>
      <c r="D20" s="4">
        <f t="shared" si="0"/>
        <v>48</v>
      </c>
      <c r="E20" s="20"/>
      <c r="F20" s="20"/>
    </row>
    <row r="21" spans="1:6" ht="15.5" x14ac:dyDescent="0.35">
      <c r="A21" s="12" t="s">
        <v>31</v>
      </c>
      <c r="B21" s="15" t="s">
        <v>32</v>
      </c>
      <c r="C21" s="3">
        <v>1</v>
      </c>
      <c r="D21" s="4">
        <f t="shared" si="0"/>
        <v>48</v>
      </c>
      <c r="E21" s="20"/>
      <c r="F21" s="20"/>
    </row>
    <row r="22" spans="1:6" ht="15.5" x14ac:dyDescent="0.35">
      <c r="A22" s="12" t="s">
        <v>33</v>
      </c>
      <c r="B22" s="15" t="s">
        <v>34</v>
      </c>
      <c r="C22" s="3">
        <v>1</v>
      </c>
      <c r="D22" s="4">
        <f t="shared" si="0"/>
        <v>48</v>
      </c>
      <c r="E22" s="20"/>
      <c r="F22" s="20"/>
    </row>
    <row r="23" spans="1:6" ht="15.5" x14ac:dyDescent="0.35">
      <c r="A23" s="12" t="s">
        <v>35</v>
      </c>
      <c r="B23" s="15" t="s">
        <v>36</v>
      </c>
      <c r="C23" s="3">
        <v>1</v>
      </c>
      <c r="D23" s="4">
        <f t="shared" si="0"/>
        <v>48</v>
      </c>
      <c r="E23" s="20"/>
      <c r="F23" s="20"/>
    </row>
    <row r="24" spans="1:6" ht="15.5" x14ac:dyDescent="0.35">
      <c r="A24" s="12" t="s">
        <v>37</v>
      </c>
      <c r="B24" s="15" t="s">
        <v>38</v>
      </c>
      <c r="C24" s="3">
        <v>1</v>
      </c>
      <c r="D24" s="4">
        <f t="shared" si="0"/>
        <v>48</v>
      </c>
      <c r="E24" s="20"/>
      <c r="F24" s="20"/>
    </row>
    <row r="25" spans="1:6" ht="15.5" x14ac:dyDescent="0.35">
      <c r="A25" s="12" t="s">
        <v>39</v>
      </c>
      <c r="B25" s="15" t="s">
        <v>40</v>
      </c>
      <c r="C25" s="3">
        <v>1</v>
      </c>
      <c r="D25" s="4">
        <f t="shared" si="0"/>
        <v>48</v>
      </c>
      <c r="E25" s="20"/>
      <c r="F25" s="20"/>
    </row>
    <row r="26" spans="1:6" ht="151.5" customHeight="1" x14ac:dyDescent="0.35">
      <c r="A26" s="11" t="s">
        <v>41</v>
      </c>
      <c r="B26" s="16" t="s">
        <v>42</v>
      </c>
      <c r="C26" s="3">
        <v>1</v>
      </c>
      <c r="D26" s="4">
        <f t="shared" si="0"/>
        <v>48</v>
      </c>
      <c r="E26" s="20"/>
      <c r="F26" s="20"/>
    </row>
    <row r="27" spans="1:6" ht="93" x14ac:dyDescent="0.35">
      <c r="A27" s="11" t="s">
        <v>43</v>
      </c>
      <c r="B27" s="16" t="s">
        <v>44</v>
      </c>
      <c r="C27" s="3">
        <v>1</v>
      </c>
      <c r="D27" s="4">
        <f t="shared" si="0"/>
        <v>48</v>
      </c>
      <c r="E27" s="20"/>
      <c r="F27" s="20"/>
    </row>
    <row r="28" spans="1:6" ht="62" x14ac:dyDescent="0.35">
      <c r="A28" s="11" t="s">
        <v>45</v>
      </c>
      <c r="B28" s="15" t="s">
        <v>46</v>
      </c>
      <c r="C28" s="3">
        <v>1</v>
      </c>
      <c r="D28" s="4">
        <f t="shared" si="0"/>
        <v>48</v>
      </c>
      <c r="E28" s="20"/>
      <c r="F28" s="20"/>
    </row>
    <row r="29" spans="1:6" ht="15.5" x14ac:dyDescent="0.35">
      <c r="A29" s="12" t="s">
        <v>47</v>
      </c>
      <c r="B29" s="15" t="s">
        <v>48</v>
      </c>
      <c r="C29" s="3">
        <v>1</v>
      </c>
      <c r="D29" s="4">
        <f t="shared" si="0"/>
        <v>48</v>
      </c>
      <c r="E29" s="20"/>
      <c r="F29" s="20"/>
    </row>
    <row r="30" spans="1:6" ht="15.5" x14ac:dyDescent="0.35">
      <c r="A30" s="12" t="s">
        <v>49</v>
      </c>
      <c r="B30" s="15" t="s">
        <v>50</v>
      </c>
      <c r="C30" s="3">
        <v>1</v>
      </c>
      <c r="D30" s="4">
        <f t="shared" si="0"/>
        <v>48</v>
      </c>
      <c r="E30" s="20"/>
      <c r="F30" s="20"/>
    </row>
    <row r="31" spans="1:6" ht="15.5" x14ac:dyDescent="0.35">
      <c r="A31" s="13" t="s">
        <v>51</v>
      </c>
      <c r="B31" s="16" t="s">
        <v>52</v>
      </c>
      <c r="C31" s="3">
        <v>1</v>
      </c>
      <c r="D31" s="4">
        <f t="shared" si="0"/>
        <v>48</v>
      </c>
      <c r="E31" s="20"/>
      <c r="F31" s="20"/>
    </row>
    <row r="32" spans="1:6" ht="15.5" x14ac:dyDescent="0.35">
      <c r="A32" s="27" t="s">
        <v>53</v>
      </c>
      <c r="B32" s="27"/>
      <c r="C32" s="27"/>
      <c r="D32" s="21"/>
      <c r="E32" s="20"/>
      <c r="F32" s="20"/>
    </row>
    <row r="34" spans="2:4" ht="29" x14ac:dyDescent="0.35">
      <c r="B34" s="9" t="s">
        <v>54</v>
      </c>
      <c r="C34" s="1">
        <v>48</v>
      </c>
      <c r="D34" s="6"/>
    </row>
    <row r="35" spans="2:4" ht="29" x14ac:dyDescent="0.35">
      <c r="B35" s="9" t="s">
        <v>55</v>
      </c>
      <c r="C35" s="7"/>
      <c r="D35" s="6"/>
    </row>
  </sheetData>
  <mergeCells count="1">
    <mergeCell ref="A32:C32"/>
  </mergeCells>
  <pageMargins left="0.7" right="0.7" top="0.75" bottom="0.75" header="0.3" footer="0.3"/>
  <pageSetup paperSize="9" scale="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4c524b-c135-4ab5-97d4-116a5a3dac5b">
      <Terms xmlns="http://schemas.microsoft.com/office/infopath/2007/PartnerControls"/>
    </lcf76f155ced4ddcb4097134ff3c332f>
    <TaxCatchAll xmlns="a36675b7-cf63-42b9-9061-f414c1cda79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6DDA6E869F8D4884B2763F1FC6E9A4" ma:contentTypeVersion="13" ma:contentTypeDescription="Create a new document." ma:contentTypeScope="" ma:versionID="ce60c72412da828ca67bb872a8e1899a">
  <xsd:schema xmlns:xsd="http://www.w3.org/2001/XMLSchema" xmlns:xs="http://www.w3.org/2001/XMLSchema" xmlns:p="http://schemas.microsoft.com/office/2006/metadata/properties" xmlns:ns2="c44c524b-c135-4ab5-97d4-116a5a3dac5b" xmlns:ns3="a36675b7-cf63-42b9-9061-f414c1cda79a" targetNamespace="http://schemas.microsoft.com/office/2006/metadata/properties" ma:root="true" ma:fieldsID="f1d363c917a99150d9b8cc451c019d07" ns2:_="" ns3:_="">
    <xsd:import namespace="c44c524b-c135-4ab5-97d4-116a5a3dac5b"/>
    <xsd:import namespace="a36675b7-cf63-42b9-9061-f414c1cda7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4c524b-c135-4ab5-97d4-116a5a3dac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0767223-ecff-42b5-b5f8-5a75c314ae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6675b7-cf63-42b9-9061-f414c1cd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03e2609-7176-46bf-9101-a6a520f49d39}" ma:internalName="TaxCatchAll" ma:showField="CatchAllData" ma:web="a36675b7-cf63-42b9-9061-f414c1cd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0885CA-5CFB-4973-A569-75C4D24BA0B4}">
  <ds:schemaRefs>
    <ds:schemaRef ds:uri="http://schemas.microsoft.com/office/2006/metadata/properties"/>
    <ds:schemaRef ds:uri="http://schemas.microsoft.com/office/infopath/2007/PartnerControls"/>
    <ds:schemaRef ds:uri="c44c524b-c135-4ab5-97d4-116a5a3dac5b"/>
    <ds:schemaRef ds:uri="a36675b7-cf63-42b9-9061-f414c1cda79a"/>
  </ds:schemaRefs>
</ds:datastoreItem>
</file>

<file path=customXml/itemProps2.xml><?xml version="1.0" encoding="utf-8"?>
<ds:datastoreItem xmlns:ds="http://schemas.openxmlformats.org/officeDocument/2006/customXml" ds:itemID="{DB987856-2AAF-4E5B-8E7A-3CBE1AB58B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DE0383-27A8-4A30-BA4E-A368D635BF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offer </vt:lpstr>
    </vt:vector>
  </TitlesOfParts>
  <Manager/>
  <Company>Naim Al Hussaini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TAI - Procurement Officer | Fathi Alhamati</cp:lastModifiedBy>
  <cp:revision/>
  <dcterms:created xsi:type="dcterms:W3CDTF">2026-01-27T07:15:00Z</dcterms:created>
  <dcterms:modified xsi:type="dcterms:W3CDTF">2026-04-09T06:21:46Z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0x010100C26DDA6E869F8D4884B2763F1FC6E9A4</vt:lpwstr>
  </property>
  <property fmtid="{D5CDD505-2E9C-101B-9397-08002B2CF9AE}" pid="3" name="MediaServiceImageTags">
    <vt:lpwstr/>
  </property>
</Properties>
</file>